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ika\核对\国内\国美\"/>
    </mc:Choice>
  </mc:AlternateContent>
  <bookViews>
    <workbookView xWindow="0" yWindow="0" windowWidth="28800" windowHeight="12255" tabRatio="798"/>
  </bookViews>
  <sheets>
    <sheet name="cps" sheetId="13" r:id="rId1"/>
    <sheet name="百货特例品(1折）" sheetId="14" state="hidden" r:id="rId2"/>
    <sheet name="补贴分配" sheetId="16" state="hidden" r:id="rId3"/>
  </sheets>
  <definedNames>
    <definedName name="_xlnm._FilterDatabase" localSheetId="0" hidden="1">cps!$A$1:$Y$1</definedName>
  </definedNames>
  <calcPr calcId="162913"/>
</workbook>
</file>

<file path=xl/sharedStrings.xml><?xml version="1.0" encoding="utf-8"?>
<sst xmlns="http://schemas.openxmlformats.org/spreadsheetml/2006/main" count="237" uniqueCount="161">
  <si>
    <t>品类</t>
  </si>
  <si>
    <t>品牌</t>
  </si>
  <si>
    <t>10码</t>
  </si>
  <si>
    <t>product码</t>
  </si>
  <si>
    <t>SKUID码</t>
  </si>
  <si>
    <t>商品名称</t>
  </si>
  <si>
    <t>型号</t>
  </si>
  <si>
    <t>商品促销语（不超过12个字）</t>
  </si>
  <si>
    <t>活动价</t>
  </si>
  <si>
    <t>商品链接</t>
  </si>
  <si>
    <t>冰箱</t>
  </si>
  <si>
    <t>时间：6.01当天</t>
  </si>
  <si>
    <t>开抢时间</t>
  </si>
  <si>
    <t>结束时间</t>
  </si>
  <si>
    <t>序号</t>
  </si>
  <si>
    <t>秒杀商品标题（不超过12个字）</t>
  </si>
  <si>
    <t>秒杀ID</t>
  </si>
  <si>
    <t>方案可卖数</t>
  </si>
  <si>
    <t>国美价</t>
  </si>
  <si>
    <t>单品补贴金额</t>
  </si>
  <si>
    <t>商家补贴金额</t>
  </si>
  <si>
    <t>补贴后秒杀价
（无补贴商品，填写当日</t>
  </si>
  <si>
    <t>单ID限购数</t>
  </si>
  <si>
    <t>团抢一级分类码</t>
  </si>
  <si>
    <t>团抢三级分类码</t>
  </si>
  <si>
    <t>审核人</t>
  </si>
  <si>
    <t>近三个月销量</t>
  </si>
  <si>
    <t>进价</t>
  </si>
  <si>
    <t>备注</t>
  </si>
  <si>
    <t>1折日活动补贴分配（时间6月1日当天）：</t>
  </si>
  <si>
    <t>暂定补贴</t>
  </si>
  <si>
    <t>百货</t>
  </si>
  <si>
    <t>1折区+限时秒杀</t>
  </si>
  <si>
    <t>手机</t>
  </si>
  <si>
    <t>限时秒杀</t>
  </si>
  <si>
    <t>数码</t>
  </si>
  <si>
    <t>返佣比例</t>
    <phoneticPr fontId="11" type="noConversion"/>
  </si>
  <si>
    <t>美的</t>
    <phoneticPr fontId="11" type="noConversion"/>
  </si>
  <si>
    <t>洗衣机</t>
    <phoneticPr fontId="11" type="noConversion"/>
  </si>
  <si>
    <t>https://item.gome.com.cn/9140112222-1130559013.html</t>
  </si>
  <si>
    <t>https://item.gome.com.cn/9140000703-1130013160.html</t>
  </si>
  <si>
    <t>BCD-213TM(E)</t>
  </si>
  <si>
    <t>美的10kg滚筒洗衣机</t>
  </si>
  <si>
    <t>MG100V31DG5</t>
  </si>
  <si>
    <t>小天鹅8kg波轮洗衣机</t>
  </si>
  <si>
    <t>TB80V20</t>
  </si>
  <si>
    <t>简约触控、巴氏除菌洗，10KG大容量</t>
  </si>
  <si>
    <t>健康免清洗一键脱水</t>
  </si>
  <si>
    <t>美的655L变频对开门冰箱</t>
  </si>
  <si>
    <t xml:space="preserve">BCD-655WKPZM(E) 米兰金 </t>
  </si>
  <si>
    <t xml:space="preserve">变频风冷  一级能效 中央智控  </t>
  </si>
  <si>
    <t>美的468L变频多门冰箱</t>
  </si>
  <si>
    <t xml:space="preserve">BCD-468WTPM(E) </t>
  </si>
  <si>
    <t xml:space="preserve">变频风冷 智能对开 电脑控温 </t>
  </si>
  <si>
    <t>美的258L变频三门冰箱</t>
  </si>
  <si>
    <t xml:space="preserve">BCD-258WTPZM(E) </t>
  </si>
  <si>
    <t xml:space="preserve">智能变频  铂金净味  一级能效  </t>
  </si>
  <si>
    <t>美的258L风冷三门冰箱</t>
  </si>
  <si>
    <t>BCD-258WTM(E)炫彩钢</t>
  </si>
  <si>
    <t xml:space="preserve">风冷无霜 电脑控温 宽幅变温  </t>
  </si>
  <si>
    <t>美的213L三门冰箱</t>
  </si>
  <si>
    <t xml:space="preserve">0.49度/24h 36分贝静音 </t>
  </si>
  <si>
    <t>美的169L两门冰箱</t>
  </si>
  <si>
    <t>BCD-169CM(E)</t>
  </si>
  <si>
    <t>静音节能  0.58度/24h  环保内胆</t>
  </si>
  <si>
    <t>美的166L风冷两门冰箱</t>
  </si>
  <si>
    <t>风冷无霜 电脑控温 0.58度/24h</t>
  </si>
  <si>
    <t>美的525L变频对开门冰箱</t>
  </si>
  <si>
    <t>BCD-525WKPZM(E)星际银</t>
  </si>
  <si>
    <t>变频节能 风冷无霜 智联WIFI</t>
  </si>
  <si>
    <t>美的318L变频多门冰箱</t>
  </si>
  <si>
    <t>BCD-318WTPZM（E）星际银</t>
  </si>
  <si>
    <t xml:space="preserve"> 变频节能 风冷无霜 铂金净味  </t>
  </si>
  <si>
    <t>美的226L风冷三门冰箱</t>
  </si>
  <si>
    <t>BCD-226WTM(E)芙蓉金</t>
  </si>
  <si>
    <t xml:space="preserve">铂金净味 风冷无霜，电脑控温 </t>
  </si>
  <si>
    <t>美的521L对开门冰箱</t>
  </si>
  <si>
    <t>BCD-521WKM(E) 阳光米</t>
  </si>
  <si>
    <t xml:space="preserve">风冷无霜 电脑控温 纤薄机身 </t>
  </si>
  <si>
    <t>小天鹅</t>
    <phoneticPr fontId="11" type="noConversion"/>
  </si>
  <si>
    <t>https://item.gome.com.cn/9140121549-1130623755.html</t>
  </si>
  <si>
    <t>https://item.gome.com.cn/9140072028-1130570695.html</t>
  </si>
  <si>
    <t>https://item.gome.com.cn/9140055332-1130547440.html</t>
  </si>
  <si>
    <t>https://item.gome.com.cn/9140059783-1130530423.html</t>
  </si>
  <si>
    <t>https://item.gome.com.cn/9140057441-1130530541.html</t>
  </si>
  <si>
    <t>https://item.gome.com.cn/9140022079-1130023242.html</t>
  </si>
  <si>
    <t>https://item.gome.com.cn/9140000704-1130013158.html</t>
  </si>
  <si>
    <t>https://item.gome.com.cn/9140025157-1130023363.html</t>
  </si>
  <si>
    <t>https://item.gome.com.cn/9140017742-1130017361.html</t>
  </si>
  <si>
    <t>https://item.gome.com.cn/9134260157-1123180504.html</t>
  </si>
  <si>
    <t>https://item.gome.com.cn/9140127409-1130630682.html</t>
  </si>
  <si>
    <t>空调</t>
    <phoneticPr fontId="11" type="noConversion"/>
  </si>
  <si>
    <t>美的</t>
    <phoneticPr fontId="11" type="noConversion"/>
  </si>
  <si>
    <t>美的 大1匹智弧变频空调</t>
  </si>
  <si>
    <t>KFR-26GW/WDAA3@</t>
  </si>
  <si>
    <t xml:space="preserve">ECO节能 18分贝静音 手机智控 </t>
  </si>
  <si>
    <t>http://item.gome.com.cn/9134570031-1123503013.html</t>
  </si>
  <si>
    <t>美的 正1.5匹智弧变频空调</t>
  </si>
  <si>
    <t>KFR-35GW/WDAA3@</t>
  </si>
  <si>
    <t>http://item.gome.com.cn/9134570032-1123503012.html</t>
  </si>
  <si>
    <t>空调</t>
    <phoneticPr fontId="11" type="noConversion"/>
  </si>
  <si>
    <t>美的</t>
    <phoneticPr fontId="11" type="noConversion"/>
  </si>
  <si>
    <t>美的 大1匹智弧冷暖空调</t>
  </si>
  <si>
    <t>KFR-26GW/WDAD3@</t>
  </si>
  <si>
    <t>智能 静音 强劲制冷热</t>
  </si>
  <si>
    <t>http://item.gome.com.cn/9134570040-1123510043.html</t>
  </si>
  <si>
    <t>美的 1.5匹智弧冷暖空调</t>
  </si>
  <si>
    <t>KFR-35GW/WDAD3@</t>
  </si>
  <si>
    <t>http://item.gome.com.cn/9134570041-1123510042.html</t>
  </si>
  <si>
    <t>美的 2匹风淳冷暖空调</t>
  </si>
  <si>
    <t>KFR-51LW/WPCD3@</t>
  </si>
  <si>
    <t>远距离送风 WIFI操控 触屏操作</t>
    <phoneticPr fontId="11" type="noConversion"/>
  </si>
  <si>
    <t>http://item.gome.com.cn/9134570132-1123510082.html</t>
  </si>
  <si>
    <t>美的 3匹风淳冷暖空调</t>
    <phoneticPr fontId="11" type="noConversion"/>
  </si>
  <si>
    <t>KFR-72LW/WPCD3@</t>
  </si>
  <si>
    <t>http://item.gome.com.cn/9134570134-1123510081.html</t>
  </si>
  <si>
    <t>美的 2匹智能变频空调</t>
    <phoneticPr fontId="11" type="noConversion"/>
  </si>
  <si>
    <t>KFR-51LW/WPBA3@</t>
  </si>
  <si>
    <t>30秒速冷热 远距离送风 5重净化</t>
  </si>
  <si>
    <t>http://item.gome.com.cn/9140027323-1130030354.html</t>
  </si>
  <si>
    <t>美的 3匹智能变频空调</t>
    <phoneticPr fontId="11" type="noConversion"/>
  </si>
  <si>
    <t>KFR-72LW/WPBA3@</t>
  </si>
  <si>
    <t>http://item.gome.com.cn/9140027323-1130029416.html</t>
  </si>
  <si>
    <t>美的 大2匹定频冷暖空调</t>
  </si>
  <si>
    <t>KFR-51LW/DY-YA400(D3)</t>
  </si>
  <si>
    <t>快速冷热 内外洁净 静音运行</t>
  </si>
  <si>
    <t>http://item.gome.com.cn/9134076715-1123050685.html</t>
  </si>
  <si>
    <t>美的 3匹定频冷暖空调</t>
    <phoneticPr fontId="11" type="noConversion"/>
  </si>
  <si>
    <t>KFR-72LW/DY-YA400(D3)</t>
  </si>
  <si>
    <t>http://item.gome.com.cn/9134241718-1123050681.html</t>
  </si>
  <si>
    <t>美的 2匹智行变频圆柱空调</t>
    <phoneticPr fontId="11" type="noConversion"/>
  </si>
  <si>
    <t>KFR-51LW/BP2DN8Y-YA400(B3)</t>
  </si>
  <si>
    <t>直流变频 大风口设计</t>
    <phoneticPr fontId="11" type="noConversion"/>
  </si>
  <si>
    <t>http://item.gome.com.cn/9140067220-1130565125.html</t>
  </si>
  <si>
    <t>美的 3匹智行变频圆柱空调</t>
    <phoneticPr fontId="11" type="noConversion"/>
  </si>
  <si>
    <t>KFR-72LW/BP2DN8Y-YA400(B3)</t>
  </si>
  <si>
    <t>http://item.gome.com.cn/9140067217-1130565122.html</t>
  </si>
  <si>
    <t>美的 大1匹变频冷暖空调</t>
  </si>
  <si>
    <t>KFR-26GW/WOWN8A1@</t>
  </si>
  <si>
    <t>一级能效 一键防直吹 一键抽取过滤网</t>
  </si>
  <si>
    <t>http://item.gome.com.cn/9140075423-1130575363.html</t>
  </si>
  <si>
    <t>美的 1.5匹变频冷暖空调</t>
  </si>
  <si>
    <t>KFR-35GW/WOWN8A1@</t>
  </si>
  <si>
    <t>http://item.gome.com.cn/9140066882-1130575844.html</t>
  </si>
  <si>
    <t>美的 大1匹极酷变频空调</t>
  </si>
  <si>
    <t>KFR-26GW/WXDN8A1@</t>
    <phoneticPr fontId="16" type="noConversion"/>
  </si>
  <si>
    <t>一级能效 WIFI操控 无极调速送风</t>
  </si>
  <si>
    <t>http://item.gome.com.cn/9140137374-1130644088.html</t>
  </si>
  <si>
    <t>美的 1.5匹极酷变频空调</t>
  </si>
  <si>
    <t>KFR-35GW/WXDN8A1@</t>
    <phoneticPr fontId="16" type="noConversion"/>
  </si>
  <si>
    <t>http://item.gome.com.cn/9140137723-1130644089.html</t>
  </si>
  <si>
    <t>美的 2匹舒适星变频空调</t>
    <phoneticPr fontId="11" type="noConversion"/>
  </si>
  <si>
    <t>KFR-51LW/WYSN8A1@</t>
    <phoneticPr fontId="16" type="noConversion"/>
  </si>
  <si>
    <t>一级能效 无风感 深度自清洁</t>
    <phoneticPr fontId="11" type="noConversion"/>
  </si>
  <si>
    <t>http://item.gome.com.cn/9140137724-1130644090.html</t>
  </si>
  <si>
    <t>美的 3匹舒适星变频空调</t>
    <phoneticPr fontId="11" type="noConversion"/>
  </si>
  <si>
    <t>KFR-72LW/WYSN8A1@</t>
    <phoneticPr fontId="16" type="noConversion"/>
  </si>
  <si>
    <t>http://item.gome.com.cn/9140137726-1130644091.html</t>
  </si>
  <si>
    <t>KFR-72LW/BP2DN8Y-YA400(B3)A</t>
  </si>
  <si>
    <t>http://item.gome.com.cn/9140141396-1130650152.html</t>
  </si>
  <si>
    <r>
      <t>BCD-166WM</t>
    </r>
    <r>
      <rPr>
        <b/>
        <sz val="10"/>
        <color rgb="FF666666"/>
        <rFont val="微软雅黑"/>
        <family val="2"/>
        <charset val="134"/>
      </rPr>
      <t>爵士棕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</si>
</sst>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Yes&quot;;&quot;Yes&quot;;&quot;No&quot;"/>
    <numFmt numFmtId="177" formatCode="_-[$$-409]* #,##0.00_ ;_-[$$-409]* \-#,##0.00\ ;_-[$$-409]* &quot;-&quot;??_ ;_-@_ "/>
  </numFmts>
  <fonts count="22">
    <font>
      <sz val="11"/>
      <color theme="1"/>
      <name val="DengXian"/>
      <charset val="134"/>
      <scheme val="minor"/>
    </font>
    <font>
      <b/>
      <sz val="11"/>
      <color theme="1"/>
      <name val="DengXian"/>
      <charset val="134"/>
      <scheme val="minor"/>
    </font>
    <font>
      <sz val="11"/>
      <color theme="1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theme="1"/>
      <name val="DengXian"/>
      <charset val="134"/>
      <scheme val="minor"/>
    </font>
    <font>
      <u/>
      <sz val="11"/>
      <color theme="10"/>
      <name val="DengXian"/>
      <charset val="134"/>
      <scheme val="minor"/>
    </font>
    <font>
      <sz val="11"/>
      <color indexed="8"/>
      <name val="宋体"/>
      <family val="3"/>
      <charset val="134"/>
    </font>
    <font>
      <sz val="9"/>
      <name val="DengXian"/>
      <charset val="134"/>
      <scheme val="minor"/>
    </font>
    <font>
      <sz val="9"/>
      <color theme="1"/>
      <name val="微软雅黑"/>
      <family val="2"/>
      <charset val="134"/>
    </font>
    <font>
      <sz val="10"/>
      <name val="Arial"/>
      <family val="2"/>
    </font>
    <font>
      <sz val="11"/>
      <color theme="1"/>
      <name val="DengXian"/>
      <family val="3"/>
      <charset val="134"/>
      <scheme val="minor"/>
    </font>
    <font>
      <sz val="11"/>
      <color theme="1"/>
      <name val="Tahoma"/>
      <family val="2"/>
    </font>
    <font>
      <sz val="9"/>
      <name val="DengXian"/>
      <family val="2"/>
      <charset val="134"/>
      <scheme val="minor"/>
    </font>
    <font>
      <b/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666666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177" fontId="0" fillId="0" borderId="0"/>
    <xf numFmtId="176" fontId="10" fillId="0" borderId="0">
      <alignment vertical="center"/>
    </xf>
    <xf numFmtId="9" fontId="8" fillId="0" borderId="0" applyFont="0" applyFill="0" applyBorder="0" applyAlignment="0" applyProtection="0"/>
    <xf numFmtId="177" fontId="8" fillId="0" borderId="0">
      <alignment vertical="center"/>
    </xf>
    <xf numFmtId="177" fontId="8" fillId="0" borderId="0">
      <alignment vertical="center"/>
    </xf>
    <xf numFmtId="177" fontId="8" fillId="0" borderId="0"/>
    <xf numFmtId="177" fontId="9" fillId="0" borderId="0" applyNumberFormat="0" applyFill="0" applyBorder="0" applyAlignment="0" applyProtection="0">
      <alignment vertical="center"/>
    </xf>
    <xf numFmtId="177" fontId="8" fillId="0" borderId="0"/>
    <xf numFmtId="177" fontId="9" fillId="0" borderId="0" applyNumberFormat="0" applyFill="0" applyBorder="0" applyAlignment="0" applyProtection="0"/>
    <xf numFmtId="177" fontId="10" fillId="0" borderId="0">
      <alignment vertical="center"/>
    </xf>
    <xf numFmtId="176" fontId="8" fillId="0" borderId="0">
      <alignment vertical="center"/>
    </xf>
    <xf numFmtId="176" fontId="10" fillId="0" borderId="0">
      <alignment vertical="center"/>
    </xf>
    <xf numFmtId="177" fontId="8" fillId="0" borderId="0">
      <alignment vertical="center"/>
    </xf>
    <xf numFmtId="177" fontId="8" fillId="0" borderId="0">
      <alignment vertical="center"/>
    </xf>
    <xf numFmtId="177" fontId="8" fillId="0" borderId="0"/>
    <xf numFmtId="177" fontId="8" fillId="0" borderId="0">
      <alignment vertical="center"/>
    </xf>
    <xf numFmtId="176" fontId="8" fillId="0" borderId="0">
      <alignment vertical="center"/>
    </xf>
    <xf numFmtId="177" fontId="8" fillId="0" borderId="0">
      <alignment vertical="center"/>
    </xf>
    <xf numFmtId="177" fontId="8" fillId="0" borderId="0"/>
    <xf numFmtId="177" fontId="9" fillId="0" borderId="0" applyNumberFormat="0" applyFill="0" applyBorder="0" applyAlignment="0" applyProtection="0"/>
    <xf numFmtId="177" fontId="13" fillId="0" borderId="0"/>
    <xf numFmtId="177" fontId="14" fillId="0" borderId="0">
      <alignment vertical="center"/>
    </xf>
    <xf numFmtId="177" fontId="15" fillId="0" borderId="0"/>
  </cellStyleXfs>
  <cellXfs count="33">
    <xf numFmtId="177" fontId="0" fillId="0" borderId="0" xfId="0"/>
    <xf numFmtId="177" fontId="1" fillId="0" borderId="1" xfId="0" applyFont="1" applyBorder="1"/>
    <xf numFmtId="177" fontId="0" fillId="0" borderId="1" xfId="0" applyBorder="1"/>
    <xf numFmtId="177" fontId="0" fillId="0" borderId="0" xfId="0" applyNumberFormat="1" applyFill="1" applyAlignment="1">
      <alignment vertical="center"/>
    </xf>
    <xf numFmtId="177" fontId="2" fillId="0" borderId="0" xfId="0" applyFont="1" applyAlignment="1">
      <alignment vertical="center"/>
    </xf>
    <xf numFmtId="177" fontId="4" fillId="3" borderId="1" xfId="7" applyNumberFormat="1" applyFont="1" applyFill="1" applyBorder="1" applyAlignment="1">
      <alignment horizontal="left" vertical="center"/>
    </xf>
    <xf numFmtId="177" fontId="5" fillId="3" borderId="1" xfId="18" applyNumberFormat="1" applyFont="1" applyFill="1" applyBorder="1" applyAlignment="1">
      <alignment horizontal="left" vertical="center"/>
    </xf>
    <xf numFmtId="177" fontId="4" fillId="3" borderId="1" xfId="18" applyNumberFormat="1" applyFont="1" applyFill="1" applyBorder="1" applyAlignment="1">
      <alignment horizontal="left" vertical="center"/>
    </xf>
    <xf numFmtId="177" fontId="4" fillId="3" borderId="1" xfId="18" applyNumberFormat="1" applyFont="1" applyFill="1" applyBorder="1" applyAlignment="1">
      <alignment horizontal="center" vertical="center"/>
    </xf>
    <xf numFmtId="177" fontId="6" fillId="4" borderId="1" xfId="9" applyNumberFormat="1" applyFont="1" applyFill="1" applyBorder="1" applyAlignment="1">
      <alignment horizontal="center" vertical="center"/>
    </xf>
    <xf numFmtId="177" fontId="6" fillId="5" borderId="1" xfId="9" applyNumberFormat="1" applyFont="1" applyFill="1" applyBorder="1" applyAlignment="1">
      <alignment horizontal="center" vertical="center"/>
    </xf>
    <xf numFmtId="177" fontId="6" fillId="4" borderId="1" xfId="9" applyNumberFormat="1" applyFont="1" applyFill="1" applyBorder="1" applyAlignment="1">
      <alignment horizontal="left" vertical="center"/>
    </xf>
    <xf numFmtId="177" fontId="7" fillId="5" borderId="1" xfId="9" applyNumberFormat="1" applyFont="1" applyFill="1" applyBorder="1" applyAlignment="1">
      <alignment horizontal="left" vertical="center"/>
    </xf>
    <xf numFmtId="177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0" fontId="17" fillId="3" borderId="1" xfId="18" applyNumberFormat="1" applyFont="1" applyFill="1" applyBorder="1" applyAlignment="1">
      <alignment horizontal="center" vertical="center"/>
    </xf>
    <xf numFmtId="0" fontId="18" fillId="3" borderId="1" xfId="18" applyNumberFormat="1" applyFont="1" applyFill="1" applyBorder="1" applyAlignment="1">
      <alignment horizontal="center" vertical="center"/>
    </xf>
    <xf numFmtId="0" fontId="20" fillId="0" borderId="1" xfId="18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18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left" vertical="center"/>
    </xf>
    <xf numFmtId="21" fontId="0" fillId="0" borderId="1" xfId="0" applyNumberFormat="1" applyBorder="1" applyAlignment="1">
      <alignment horizontal="center"/>
    </xf>
    <xf numFmtId="177" fontId="0" fillId="0" borderId="1" xfId="0" applyBorder="1" applyAlignment="1">
      <alignment horizontal="center"/>
    </xf>
    <xf numFmtId="10" fontId="18" fillId="3" borderId="1" xfId="18" applyNumberFormat="1" applyFont="1" applyFill="1" applyBorder="1" applyAlignment="1">
      <alignment horizontal="center" vertical="center"/>
    </xf>
    <xf numFmtId="10" fontId="19" fillId="0" borderId="1" xfId="2" applyNumberFormat="1" applyFont="1" applyBorder="1" applyAlignment="1">
      <alignment horizontal="center" vertical="center"/>
    </xf>
    <xf numFmtId="10" fontId="20" fillId="0" borderId="1" xfId="2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</cellXfs>
  <cellStyles count="23">
    <cellStyle name="百分比" xfId="2" builtinId="5"/>
    <cellStyle name="常规" xfId="0" builtinId="0"/>
    <cellStyle name="常规 10 4" xfId="12"/>
    <cellStyle name="常规 11" xfId="13"/>
    <cellStyle name="常规 15 3" xfId="5"/>
    <cellStyle name="常规 16" xfId="7"/>
    <cellStyle name="常规 19 3 5" xfId="21"/>
    <cellStyle name="常规 19 5" xfId="15"/>
    <cellStyle name="常规 2" xfId="20"/>
    <cellStyle name="常规 2 5" xfId="4"/>
    <cellStyle name="常规 24" xfId="16"/>
    <cellStyle name="常规 29" xfId="14"/>
    <cellStyle name="常规 3" xfId="17"/>
    <cellStyle name="常规 3 10" xfId="1"/>
    <cellStyle name="常规 3 10 5" xfId="9"/>
    <cellStyle name="常规 3 13" xfId="11"/>
    <cellStyle name="常规 4" xfId="18"/>
    <cellStyle name="常规 47" xfId="22"/>
    <cellStyle name="常规 6" xfId="3"/>
    <cellStyle name="常规 8 5" xfId="10"/>
    <cellStyle name="超链接 10" xfId="6"/>
    <cellStyle name="超链接 8" xfId="19"/>
    <cellStyle name="超链接 8 2" xfId="8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32654;&#30340;&#31354;&#35843;KFR-26GW/WDAD3@" TargetMode="External"/><Relationship Id="rId2" Type="http://schemas.openxmlformats.org/officeDocument/2006/relationships/hyperlink" Target="mailto:&#32654;&#30340;&#31354;&#35843;KFR-35GW/WDAA3@" TargetMode="External"/><Relationship Id="rId1" Type="http://schemas.openxmlformats.org/officeDocument/2006/relationships/hyperlink" Target="mailto:&#32654;&#30340;&#31354;&#35843;KFR-26GW/WDAA3@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"/>
  <sheetViews>
    <sheetView tabSelected="1" zoomScale="96" zoomScaleNormal="96" workbookViewId="0">
      <selection activeCell="I2" sqref="I2:I33"/>
    </sheetView>
  </sheetViews>
  <sheetFormatPr defaultColWidth="9" defaultRowHeight="14.25"/>
  <cols>
    <col min="1" max="1" width="7.75" style="18" customWidth="1"/>
    <col min="2" max="2" width="6.375" style="18" customWidth="1"/>
    <col min="3" max="3" width="15.875" style="17" hidden="1" customWidth="1"/>
    <col min="4" max="5" width="17.375" style="17" hidden="1" customWidth="1"/>
    <col min="6" max="6" width="22.375" style="19" customWidth="1"/>
    <col min="7" max="7" width="26.625" style="17" bestFit="1" customWidth="1"/>
    <col min="8" max="8" width="26.125" style="17" customWidth="1"/>
    <col min="9" max="9" width="11.375" style="18" customWidth="1"/>
    <col min="10" max="10" width="11.375" style="32" customWidth="1"/>
    <col min="11" max="11" width="38.125" style="18" customWidth="1"/>
    <col min="12" max="16384" width="9" style="17"/>
  </cols>
  <sheetData>
    <row r="1" spans="1:25" s="15" customFormat="1" ht="15.95" customHeight="1">
      <c r="A1" s="20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9" t="s">
        <v>36</v>
      </c>
      <c r="K1" s="21" t="s">
        <v>9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s="16" customFormat="1" ht="15.95" customHeight="1">
      <c r="A2" s="22" t="s">
        <v>38</v>
      </c>
      <c r="B2" s="22" t="s">
        <v>37</v>
      </c>
      <c r="C2" s="23">
        <v>100485472</v>
      </c>
      <c r="D2" s="24">
        <v>9140121549</v>
      </c>
      <c r="E2" s="24">
        <v>1130623755</v>
      </c>
      <c r="F2" s="23" t="s">
        <v>42</v>
      </c>
      <c r="G2" s="23" t="s">
        <v>43</v>
      </c>
      <c r="H2" s="23" t="s">
        <v>46</v>
      </c>
      <c r="I2" s="23">
        <v>1799</v>
      </c>
      <c r="J2" s="30">
        <v>2.0999999999999998E-2</v>
      </c>
      <c r="K2" s="25" t="s">
        <v>80</v>
      </c>
    </row>
    <row r="3" spans="1:25" s="16" customFormat="1" ht="15.95" customHeight="1">
      <c r="A3" s="22" t="s">
        <v>38</v>
      </c>
      <c r="B3" s="22" t="s">
        <v>79</v>
      </c>
      <c r="C3" s="23">
        <v>100468264</v>
      </c>
      <c r="D3" s="24">
        <v>9140072028</v>
      </c>
      <c r="E3" s="24">
        <v>1130570695</v>
      </c>
      <c r="F3" s="23" t="s">
        <v>44</v>
      </c>
      <c r="G3" s="23" t="s">
        <v>45</v>
      </c>
      <c r="H3" s="23" t="s">
        <v>47</v>
      </c>
      <c r="I3" s="23">
        <v>999</v>
      </c>
      <c r="J3" s="30">
        <v>2.0999999999999998E-2</v>
      </c>
      <c r="K3" s="25" t="s">
        <v>81</v>
      </c>
    </row>
    <row r="4" spans="1:25" s="16" customFormat="1" ht="15.95" customHeight="1">
      <c r="A4" s="22" t="s">
        <v>10</v>
      </c>
      <c r="B4" s="22" t="s">
        <v>37</v>
      </c>
      <c r="C4" s="23">
        <v>100458524</v>
      </c>
      <c r="D4" s="22">
        <v>9140055332</v>
      </c>
      <c r="E4" s="24">
        <v>1130547440</v>
      </c>
      <c r="F4" s="23" t="s">
        <v>48</v>
      </c>
      <c r="G4" s="23" t="s">
        <v>49</v>
      </c>
      <c r="H4" s="23" t="s">
        <v>50</v>
      </c>
      <c r="I4" s="23">
        <v>1399</v>
      </c>
      <c r="J4" s="30">
        <v>2.0999999999999998E-2</v>
      </c>
      <c r="K4" s="25" t="s">
        <v>82</v>
      </c>
    </row>
    <row r="5" spans="1:25" s="16" customFormat="1" ht="15.95" customHeight="1">
      <c r="A5" s="22" t="s">
        <v>10</v>
      </c>
      <c r="B5" s="22" t="s">
        <v>37</v>
      </c>
      <c r="C5" s="23">
        <v>100460062</v>
      </c>
      <c r="D5" s="24">
        <v>9140059783</v>
      </c>
      <c r="E5" s="24">
        <v>1130530423</v>
      </c>
      <c r="F5" s="23" t="s">
        <v>51</v>
      </c>
      <c r="G5" s="23" t="s">
        <v>52</v>
      </c>
      <c r="H5" s="23" t="s">
        <v>53</v>
      </c>
      <c r="I5" s="23">
        <v>1388</v>
      </c>
      <c r="J5" s="30">
        <v>2.0999999999999998E-2</v>
      </c>
      <c r="K5" s="25" t="s">
        <v>83</v>
      </c>
    </row>
    <row r="6" spans="1:25" s="16" customFormat="1" ht="15.95" customHeight="1">
      <c r="A6" s="22" t="s">
        <v>10</v>
      </c>
      <c r="B6" s="22" t="s">
        <v>37</v>
      </c>
      <c r="C6" s="23">
        <v>100461794</v>
      </c>
      <c r="D6" s="24">
        <v>9140057441</v>
      </c>
      <c r="E6" s="24">
        <v>1130530541</v>
      </c>
      <c r="F6" s="23" t="s">
        <v>54</v>
      </c>
      <c r="G6" s="23" t="s">
        <v>55</v>
      </c>
      <c r="H6" s="23" t="s">
        <v>56</v>
      </c>
      <c r="I6" s="23">
        <v>2499</v>
      </c>
      <c r="J6" s="30">
        <v>2.0999999999999998E-2</v>
      </c>
      <c r="K6" s="25" t="s">
        <v>84</v>
      </c>
    </row>
    <row r="7" spans="1:25" s="16" customFormat="1" ht="15.95" customHeight="1">
      <c r="A7" s="22" t="s">
        <v>10</v>
      </c>
      <c r="B7" s="22" t="s">
        <v>37</v>
      </c>
      <c r="C7" s="23">
        <v>100432562</v>
      </c>
      <c r="D7" s="24">
        <v>9140022079</v>
      </c>
      <c r="E7" s="24">
        <v>1130023242</v>
      </c>
      <c r="F7" s="23" t="s">
        <v>57</v>
      </c>
      <c r="G7" s="23" t="s">
        <v>58</v>
      </c>
      <c r="H7" s="23" t="s">
        <v>59</v>
      </c>
      <c r="I7" s="23">
        <v>1999</v>
      </c>
      <c r="J7" s="30">
        <v>2.0999999999999998E-2</v>
      </c>
      <c r="K7" s="25" t="s">
        <v>85</v>
      </c>
    </row>
    <row r="8" spans="1:25" s="16" customFormat="1" ht="15.95" customHeight="1">
      <c r="A8" s="22" t="s">
        <v>10</v>
      </c>
      <c r="B8" s="22" t="s">
        <v>37</v>
      </c>
      <c r="C8" s="23">
        <v>100428510</v>
      </c>
      <c r="D8" s="24">
        <v>9140000703</v>
      </c>
      <c r="E8" s="24">
        <v>1130013160</v>
      </c>
      <c r="F8" s="23" t="s">
        <v>60</v>
      </c>
      <c r="G8" s="23" t="s">
        <v>41</v>
      </c>
      <c r="H8" s="23" t="s">
        <v>61</v>
      </c>
      <c r="I8" s="23">
        <v>1388</v>
      </c>
      <c r="J8" s="30">
        <v>2.0999999999999998E-2</v>
      </c>
      <c r="K8" s="25" t="s">
        <v>40</v>
      </c>
    </row>
    <row r="9" spans="1:25" s="16" customFormat="1" ht="15.95" customHeight="1">
      <c r="A9" s="22" t="s">
        <v>10</v>
      </c>
      <c r="B9" s="22" t="s">
        <v>37</v>
      </c>
      <c r="C9" s="23">
        <v>100428511</v>
      </c>
      <c r="D9" s="24">
        <v>9140000704</v>
      </c>
      <c r="E9" s="24">
        <v>1130013158</v>
      </c>
      <c r="F9" s="23" t="s">
        <v>62</v>
      </c>
      <c r="G9" s="23" t="s">
        <v>63</v>
      </c>
      <c r="H9" s="23" t="s">
        <v>64</v>
      </c>
      <c r="I9" s="23">
        <v>1088</v>
      </c>
      <c r="J9" s="30">
        <v>2.0999999999999998E-2</v>
      </c>
      <c r="K9" s="25" t="s">
        <v>86</v>
      </c>
    </row>
    <row r="10" spans="1:25" s="16" customFormat="1" ht="15.95" customHeight="1">
      <c r="A10" s="22" t="s">
        <v>10</v>
      </c>
      <c r="B10" s="22" t="s">
        <v>37</v>
      </c>
      <c r="C10" s="23">
        <v>100463633</v>
      </c>
      <c r="D10" s="24">
        <v>9140112222</v>
      </c>
      <c r="E10" s="24">
        <v>1130559013</v>
      </c>
      <c r="F10" s="23" t="s">
        <v>65</v>
      </c>
      <c r="G10" s="23" t="s">
        <v>160</v>
      </c>
      <c r="H10" s="23" t="s">
        <v>66</v>
      </c>
      <c r="I10" s="23">
        <v>1399</v>
      </c>
      <c r="J10" s="30">
        <v>2.0999999999999998E-2</v>
      </c>
      <c r="K10" s="25" t="s">
        <v>39</v>
      </c>
    </row>
    <row r="11" spans="1:25" s="16" customFormat="1" ht="15.95" customHeight="1">
      <c r="A11" s="22" t="s">
        <v>10</v>
      </c>
      <c r="B11" s="22" t="s">
        <v>37</v>
      </c>
      <c r="C11" s="23">
        <v>100432081</v>
      </c>
      <c r="D11" s="24">
        <v>9140025157</v>
      </c>
      <c r="E11" s="24">
        <v>1130023363</v>
      </c>
      <c r="F11" s="23" t="s">
        <v>67</v>
      </c>
      <c r="G11" s="23" t="s">
        <v>68</v>
      </c>
      <c r="H11" s="23" t="s">
        <v>69</v>
      </c>
      <c r="I11" s="23">
        <v>2799</v>
      </c>
      <c r="J11" s="30">
        <v>2.0999999999999998E-2</v>
      </c>
      <c r="K11" s="25" t="s">
        <v>87</v>
      </c>
    </row>
    <row r="12" spans="1:25" s="16" customFormat="1" ht="15.95" customHeight="1">
      <c r="A12" s="22" t="s">
        <v>10</v>
      </c>
      <c r="B12" s="22" t="s">
        <v>37</v>
      </c>
      <c r="C12" s="23">
        <v>100429919</v>
      </c>
      <c r="D12" s="24">
        <v>9140017742</v>
      </c>
      <c r="E12" s="24">
        <v>1130017361</v>
      </c>
      <c r="F12" s="23" t="s">
        <v>70</v>
      </c>
      <c r="G12" s="23" t="s">
        <v>71</v>
      </c>
      <c r="H12" s="23" t="s">
        <v>72</v>
      </c>
      <c r="I12" s="23">
        <v>2699</v>
      </c>
      <c r="J12" s="30">
        <v>2.0999999999999998E-2</v>
      </c>
      <c r="K12" s="25" t="s">
        <v>88</v>
      </c>
    </row>
    <row r="13" spans="1:25" s="16" customFormat="1" ht="15.95" customHeight="1">
      <c r="A13" s="22" t="s">
        <v>10</v>
      </c>
      <c r="B13" s="22" t="s">
        <v>37</v>
      </c>
      <c r="C13" s="23">
        <v>100399431</v>
      </c>
      <c r="D13" s="24">
        <v>9134260157</v>
      </c>
      <c r="E13" s="24">
        <v>1123180504</v>
      </c>
      <c r="F13" s="23" t="s">
        <v>73</v>
      </c>
      <c r="G13" s="23" t="s">
        <v>74</v>
      </c>
      <c r="H13" s="23" t="s">
        <v>75</v>
      </c>
      <c r="I13" s="23">
        <v>1799</v>
      </c>
      <c r="J13" s="30">
        <v>2.0999999999999998E-2</v>
      </c>
      <c r="K13" s="25" t="s">
        <v>89</v>
      </c>
    </row>
    <row r="14" spans="1:25" s="16" customFormat="1" ht="15.95" customHeight="1">
      <c r="A14" s="22" t="s">
        <v>10</v>
      </c>
      <c r="B14" s="22" t="s">
        <v>37</v>
      </c>
      <c r="C14" s="23">
        <v>100484741</v>
      </c>
      <c r="D14" s="24">
        <v>9140127409</v>
      </c>
      <c r="E14" s="24">
        <v>1130630682</v>
      </c>
      <c r="F14" s="23" t="s">
        <v>76</v>
      </c>
      <c r="G14" s="23" t="s">
        <v>77</v>
      </c>
      <c r="H14" s="23" t="s">
        <v>78</v>
      </c>
      <c r="I14" s="23">
        <v>2699</v>
      </c>
      <c r="J14" s="30">
        <v>2.0999999999999998E-2</v>
      </c>
      <c r="K14" s="25" t="s">
        <v>90</v>
      </c>
    </row>
    <row r="15" spans="1:25" s="16" customFormat="1" ht="15.95" customHeight="1">
      <c r="A15" s="22" t="s">
        <v>91</v>
      </c>
      <c r="B15" s="22" t="s">
        <v>92</v>
      </c>
      <c r="C15" s="22">
        <v>100426553</v>
      </c>
      <c r="D15" s="22">
        <v>9134570031</v>
      </c>
      <c r="E15" s="22">
        <v>1123503013</v>
      </c>
      <c r="F15" s="22" t="s">
        <v>93</v>
      </c>
      <c r="G15" s="22" t="s">
        <v>94</v>
      </c>
      <c r="H15" s="22" t="s">
        <v>95</v>
      </c>
      <c r="I15" s="22">
        <v>1999</v>
      </c>
      <c r="J15" s="31">
        <v>1.3999999999999999E-2</v>
      </c>
      <c r="K15" s="25" t="s">
        <v>96</v>
      </c>
    </row>
    <row r="16" spans="1:25" s="16" customFormat="1" ht="15.95" customHeight="1">
      <c r="A16" s="22" t="s">
        <v>91</v>
      </c>
      <c r="B16" s="22" t="s">
        <v>92</v>
      </c>
      <c r="C16" s="22">
        <v>100426554</v>
      </c>
      <c r="D16" s="22">
        <v>9134570032</v>
      </c>
      <c r="E16" s="22">
        <v>1123503012</v>
      </c>
      <c r="F16" s="22" t="s">
        <v>97</v>
      </c>
      <c r="G16" s="22" t="s">
        <v>98</v>
      </c>
      <c r="H16" s="22" t="s">
        <v>95</v>
      </c>
      <c r="I16" s="22">
        <v>2299</v>
      </c>
      <c r="J16" s="31">
        <v>1.3999999999999999E-2</v>
      </c>
      <c r="K16" s="25" t="s">
        <v>99</v>
      </c>
    </row>
    <row r="17" spans="1:11" s="16" customFormat="1" ht="15.95" customHeight="1">
      <c r="A17" s="22" t="s">
        <v>100</v>
      </c>
      <c r="B17" s="22" t="s">
        <v>101</v>
      </c>
      <c r="C17" s="22">
        <v>100426955</v>
      </c>
      <c r="D17" s="22">
        <v>9134570040</v>
      </c>
      <c r="E17" s="22">
        <v>1123510043</v>
      </c>
      <c r="F17" s="22" t="s">
        <v>102</v>
      </c>
      <c r="G17" s="22" t="s">
        <v>103</v>
      </c>
      <c r="H17" s="22" t="s">
        <v>104</v>
      </c>
      <c r="I17" s="22">
        <v>1799</v>
      </c>
      <c r="J17" s="31">
        <v>1.3999999999999999E-2</v>
      </c>
      <c r="K17" s="25" t="s">
        <v>105</v>
      </c>
    </row>
    <row r="18" spans="1:11" s="16" customFormat="1" ht="15.95" customHeight="1">
      <c r="A18" s="22" t="s">
        <v>100</v>
      </c>
      <c r="B18" s="22" t="s">
        <v>101</v>
      </c>
      <c r="C18" s="22">
        <v>100426956</v>
      </c>
      <c r="D18" s="22">
        <v>9134570041</v>
      </c>
      <c r="E18" s="22">
        <v>1123510042</v>
      </c>
      <c r="F18" s="22" t="s">
        <v>106</v>
      </c>
      <c r="G18" s="22" t="s">
        <v>107</v>
      </c>
      <c r="H18" s="22" t="s">
        <v>104</v>
      </c>
      <c r="I18" s="22">
        <v>1999</v>
      </c>
      <c r="J18" s="31">
        <v>1.3999999999999999E-2</v>
      </c>
      <c r="K18" s="25" t="s">
        <v>108</v>
      </c>
    </row>
    <row r="19" spans="1:11" s="16" customFormat="1" ht="15.95" customHeight="1">
      <c r="A19" s="22" t="s">
        <v>100</v>
      </c>
      <c r="B19" s="22" t="s">
        <v>101</v>
      </c>
      <c r="C19" s="22">
        <v>100427134</v>
      </c>
      <c r="D19" s="22">
        <v>9134570132</v>
      </c>
      <c r="E19" s="22">
        <v>1123510082</v>
      </c>
      <c r="F19" s="22" t="s">
        <v>109</v>
      </c>
      <c r="G19" s="22" t="s">
        <v>110</v>
      </c>
      <c r="H19" s="22" t="s">
        <v>111</v>
      </c>
      <c r="I19" s="22">
        <v>3399</v>
      </c>
      <c r="J19" s="31">
        <v>1.3999999999999999E-2</v>
      </c>
      <c r="K19" s="25" t="s">
        <v>112</v>
      </c>
    </row>
    <row r="20" spans="1:11" s="16" customFormat="1" ht="15.95" customHeight="1">
      <c r="A20" s="22" t="s">
        <v>100</v>
      </c>
      <c r="B20" s="22" t="s">
        <v>101</v>
      </c>
      <c r="C20" s="22">
        <v>100427135</v>
      </c>
      <c r="D20" s="22">
        <v>9134570134</v>
      </c>
      <c r="E20" s="22">
        <v>1123510081</v>
      </c>
      <c r="F20" s="22" t="s">
        <v>113</v>
      </c>
      <c r="G20" s="22" t="s">
        <v>114</v>
      </c>
      <c r="H20" s="22" t="s">
        <v>111</v>
      </c>
      <c r="I20" s="22">
        <v>4399</v>
      </c>
      <c r="J20" s="31">
        <v>1.3999999999999999E-2</v>
      </c>
      <c r="K20" s="25" t="s">
        <v>115</v>
      </c>
    </row>
    <row r="21" spans="1:11" s="16" customFormat="1" ht="15.95" customHeight="1">
      <c r="A21" s="22" t="s">
        <v>100</v>
      </c>
      <c r="B21" s="22" t="s">
        <v>101</v>
      </c>
      <c r="C21" s="22">
        <v>100440800</v>
      </c>
      <c r="D21" s="22">
        <v>9140027323</v>
      </c>
      <c r="E21" s="22">
        <v>1130030354</v>
      </c>
      <c r="F21" s="22" t="s">
        <v>116</v>
      </c>
      <c r="G21" s="22" t="s">
        <v>117</v>
      </c>
      <c r="H21" s="22" t="s">
        <v>118</v>
      </c>
      <c r="I21" s="22">
        <v>4499</v>
      </c>
      <c r="J21" s="31">
        <v>1.3999999999999999E-2</v>
      </c>
      <c r="K21" s="25" t="s">
        <v>119</v>
      </c>
    </row>
    <row r="22" spans="1:11" s="16" customFormat="1" ht="15.95" customHeight="1">
      <c r="A22" s="22" t="s">
        <v>100</v>
      </c>
      <c r="B22" s="22" t="s">
        <v>101</v>
      </c>
      <c r="C22" s="22">
        <v>100440801</v>
      </c>
      <c r="D22" s="22">
        <v>9140027323</v>
      </c>
      <c r="E22" s="22">
        <v>1130029416</v>
      </c>
      <c r="F22" s="22" t="s">
        <v>120</v>
      </c>
      <c r="G22" s="22" t="s">
        <v>121</v>
      </c>
      <c r="H22" s="22" t="s">
        <v>118</v>
      </c>
      <c r="I22" s="22">
        <v>5499</v>
      </c>
      <c r="J22" s="31">
        <v>1.3999999999999999E-2</v>
      </c>
      <c r="K22" s="25" t="s">
        <v>122</v>
      </c>
    </row>
    <row r="23" spans="1:11" s="16" customFormat="1" ht="15.95" customHeight="1">
      <c r="A23" s="22" t="s">
        <v>100</v>
      </c>
      <c r="B23" s="22" t="s">
        <v>101</v>
      </c>
      <c r="C23" s="22">
        <v>100321554</v>
      </c>
      <c r="D23" s="22">
        <v>9134076715</v>
      </c>
      <c r="E23" s="22">
        <v>1123050685</v>
      </c>
      <c r="F23" s="22" t="s">
        <v>123</v>
      </c>
      <c r="G23" s="22" t="s">
        <v>124</v>
      </c>
      <c r="H23" s="22" t="s">
        <v>125</v>
      </c>
      <c r="I23" s="22">
        <v>3799</v>
      </c>
      <c r="J23" s="31">
        <v>1.3999999999999999E-2</v>
      </c>
      <c r="K23" s="25" t="s">
        <v>126</v>
      </c>
    </row>
    <row r="24" spans="1:11" s="16" customFormat="1" ht="15.95" customHeight="1">
      <c r="A24" s="22" t="s">
        <v>100</v>
      </c>
      <c r="B24" s="22" t="s">
        <v>101</v>
      </c>
      <c r="C24" s="22">
        <v>100321555</v>
      </c>
      <c r="D24" s="22">
        <v>9134241718</v>
      </c>
      <c r="E24" s="22">
        <v>1123050681</v>
      </c>
      <c r="F24" s="22" t="s">
        <v>127</v>
      </c>
      <c r="G24" s="22" t="s">
        <v>128</v>
      </c>
      <c r="H24" s="22" t="s">
        <v>125</v>
      </c>
      <c r="I24" s="22">
        <v>4799</v>
      </c>
      <c r="J24" s="31">
        <v>1.3999999999999999E-2</v>
      </c>
      <c r="K24" s="25" t="s">
        <v>129</v>
      </c>
    </row>
    <row r="25" spans="1:11" s="16" customFormat="1" ht="15.95" customHeight="1">
      <c r="A25" s="22" t="s">
        <v>100</v>
      </c>
      <c r="B25" s="22" t="s">
        <v>101</v>
      </c>
      <c r="C25" s="22">
        <v>100466946</v>
      </c>
      <c r="D25" s="22">
        <v>9140067220</v>
      </c>
      <c r="E25" s="22">
        <v>1130565125</v>
      </c>
      <c r="F25" s="22" t="s">
        <v>130</v>
      </c>
      <c r="G25" s="22" t="s">
        <v>131</v>
      </c>
      <c r="H25" s="22" t="s">
        <v>132</v>
      </c>
      <c r="I25" s="22">
        <v>4999</v>
      </c>
      <c r="J25" s="31">
        <v>1.3999999999999999E-2</v>
      </c>
      <c r="K25" s="25" t="s">
        <v>133</v>
      </c>
    </row>
    <row r="26" spans="1:11" s="16" customFormat="1" ht="15.95" customHeight="1">
      <c r="A26" s="22" t="s">
        <v>100</v>
      </c>
      <c r="B26" s="22" t="s">
        <v>101</v>
      </c>
      <c r="C26" s="22">
        <v>100466947</v>
      </c>
      <c r="D26" s="22">
        <v>9140067217</v>
      </c>
      <c r="E26" s="22">
        <v>1130565122</v>
      </c>
      <c r="F26" s="22" t="s">
        <v>134</v>
      </c>
      <c r="G26" s="22" t="s">
        <v>135</v>
      </c>
      <c r="H26" s="22" t="s">
        <v>132</v>
      </c>
      <c r="I26" s="22">
        <v>5999</v>
      </c>
      <c r="J26" s="31">
        <v>1.3999999999999999E-2</v>
      </c>
      <c r="K26" s="25" t="s">
        <v>136</v>
      </c>
    </row>
    <row r="27" spans="1:11" s="16" customFormat="1" ht="15.95" customHeight="1">
      <c r="A27" s="22" t="s">
        <v>100</v>
      </c>
      <c r="B27" s="22" t="s">
        <v>101</v>
      </c>
      <c r="C27" s="22">
        <v>100470770</v>
      </c>
      <c r="D27" s="22">
        <v>9140075423</v>
      </c>
      <c r="E27" s="22">
        <v>1130575363</v>
      </c>
      <c r="F27" s="22" t="s">
        <v>137</v>
      </c>
      <c r="G27" s="22" t="s">
        <v>138</v>
      </c>
      <c r="H27" s="22" t="s">
        <v>139</v>
      </c>
      <c r="I27" s="22">
        <v>2999</v>
      </c>
      <c r="J27" s="31">
        <v>1.3999999999999999E-2</v>
      </c>
      <c r="K27" s="25" t="s">
        <v>140</v>
      </c>
    </row>
    <row r="28" spans="1:11" s="16" customFormat="1" ht="15.95" customHeight="1">
      <c r="A28" s="22" t="s">
        <v>100</v>
      </c>
      <c r="B28" s="22" t="s">
        <v>101</v>
      </c>
      <c r="C28" s="22">
        <v>100470771</v>
      </c>
      <c r="D28" s="22">
        <v>9140066882</v>
      </c>
      <c r="E28" s="22">
        <v>1130575844</v>
      </c>
      <c r="F28" s="22" t="s">
        <v>141</v>
      </c>
      <c r="G28" s="22" t="s">
        <v>142</v>
      </c>
      <c r="H28" s="22" t="s">
        <v>139</v>
      </c>
      <c r="I28" s="22">
        <v>3199</v>
      </c>
      <c r="J28" s="31">
        <v>1.3999999999999999E-2</v>
      </c>
      <c r="K28" s="25" t="s">
        <v>143</v>
      </c>
    </row>
    <row r="29" spans="1:11" ht="16.5">
      <c r="A29" s="22" t="s">
        <v>100</v>
      </c>
      <c r="B29" s="22" t="s">
        <v>101</v>
      </c>
      <c r="C29" s="22">
        <v>100510813</v>
      </c>
      <c r="D29" s="22">
        <v>9140137374</v>
      </c>
      <c r="E29" s="22">
        <v>1130644088</v>
      </c>
      <c r="F29" s="22" t="s">
        <v>144</v>
      </c>
      <c r="G29" s="22" t="s">
        <v>145</v>
      </c>
      <c r="H29" s="22" t="s">
        <v>146</v>
      </c>
      <c r="I29" s="22">
        <v>2699</v>
      </c>
      <c r="J29" s="31">
        <v>1.3999999999999999E-2</v>
      </c>
      <c r="K29" s="25" t="s">
        <v>147</v>
      </c>
    </row>
    <row r="30" spans="1:11" ht="16.5">
      <c r="A30" s="22" t="s">
        <v>100</v>
      </c>
      <c r="B30" s="22" t="s">
        <v>101</v>
      </c>
      <c r="C30" s="22">
        <v>100510814</v>
      </c>
      <c r="D30" s="22">
        <v>9140137723</v>
      </c>
      <c r="E30" s="22">
        <v>1130644089</v>
      </c>
      <c r="F30" s="22" t="s">
        <v>148</v>
      </c>
      <c r="G30" s="22" t="s">
        <v>149</v>
      </c>
      <c r="H30" s="22" t="s">
        <v>146</v>
      </c>
      <c r="I30" s="22">
        <v>2999</v>
      </c>
      <c r="J30" s="31">
        <v>1.3999999999999999E-2</v>
      </c>
      <c r="K30" s="25" t="s">
        <v>150</v>
      </c>
    </row>
    <row r="31" spans="1:11" ht="16.5">
      <c r="A31" s="22" t="s">
        <v>100</v>
      </c>
      <c r="B31" s="22" t="s">
        <v>101</v>
      </c>
      <c r="C31" s="22">
        <v>100510815</v>
      </c>
      <c r="D31" s="22">
        <v>9140137724</v>
      </c>
      <c r="E31" s="22">
        <v>1130644090</v>
      </c>
      <c r="F31" s="22" t="s">
        <v>151</v>
      </c>
      <c r="G31" s="22" t="s">
        <v>152</v>
      </c>
      <c r="H31" s="22" t="s">
        <v>153</v>
      </c>
      <c r="I31" s="22">
        <v>7381</v>
      </c>
      <c r="J31" s="31">
        <v>1.3999999999999999E-2</v>
      </c>
      <c r="K31" s="25" t="s">
        <v>154</v>
      </c>
    </row>
    <row r="32" spans="1:11" ht="16.5">
      <c r="A32" s="22" t="s">
        <v>100</v>
      </c>
      <c r="B32" s="22" t="s">
        <v>101</v>
      </c>
      <c r="C32" s="22">
        <v>100510816</v>
      </c>
      <c r="D32" s="22">
        <v>9140137726</v>
      </c>
      <c r="E32" s="22">
        <v>1130644091</v>
      </c>
      <c r="F32" s="22" t="s">
        <v>155</v>
      </c>
      <c r="G32" s="22" t="s">
        <v>156</v>
      </c>
      <c r="H32" s="22" t="s">
        <v>153</v>
      </c>
      <c r="I32" s="22">
        <v>8381</v>
      </c>
      <c r="J32" s="31">
        <v>1.3999999999999999E-2</v>
      </c>
      <c r="K32" s="25" t="s">
        <v>157</v>
      </c>
    </row>
    <row r="33" spans="1:11" ht="16.5">
      <c r="A33" s="22" t="s">
        <v>100</v>
      </c>
      <c r="B33" s="22" t="s">
        <v>101</v>
      </c>
      <c r="C33" s="22">
        <v>100533567</v>
      </c>
      <c r="D33" s="22">
        <v>9140141396</v>
      </c>
      <c r="E33" s="22">
        <v>1130650152</v>
      </c>
      <c r="F33" s="22" t="s">
        <v>134</v>
      </c>
      <c r="G33" s="22" t="s">
        <v>158</v>
      </c>
      <c r="H33" s="22" t="s">
        <v>132</v>
      </c>
      <c r="I33" s="22">
        <v>5999</v>
      </c>
      <c r="J33" s="31">
        <v>1.3999999999999999E-2</v>
      </c>
      <c r="K33" s="25" t="s">
        <v>159</v>
      </c>
    </row>
  </sheetData>
  <phoneticPr fontId="11" type="noConversion"/>
  <conditionalFormatting sqref="C1">
    <cfRule type="duplicateValues" dxfId="1" priority="87"/>
  </conditionalFormatting>
  <hyperlinks>
    <hyperlink ref="G15" r:id="rId1" display="美的空调KFR-26GW/WDAA3@"/>
    <hyperlink ref="G16" r:id="rId2" display="美的空调KFR-35GW/WDAA3@"/>
    <hyperlink ref="G17" r:id="rId3" display="美的空调KFR-26GW/WDAD3@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18"/>
  <sheetViews>
    <sheetView workbookViewId="0">
      <selection activeCell="E4" sqref="E4"/>
    </sheetView>
  </sheetViews>
  <sheetFormatPr defaultColWidth="9" defaultRowHeight="14.25"/>
  <cols>
    <col min="13" max="13" width="10.375" customWidth="1"/>
  </cols>
  <sheetData>
    <row r="1" spans="1:40" s="3" customFormat="1" ht="22.5">
      <c r="B1" s="26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40" s="4" customFormat="1" ht="15.95" customHeight="1">
      <c r="A2" s="5" t="s">
        <v>12</v>
      </c>
      <c r="B2" s="5" t="s">
        <v>13</v>
      </c>
      <c r="C2" s="6" t="s">
        <v>14</v>
      </c>
      <c r="D2" s="6" t="s">
        <v>0</v>
      </c>
      <c r="E2" s="7" t="s">
        <v>15</v>
      </c>
      <c r="F2" s="7" t="s">
        <v>7</v>
      </c>
      <c r="G2" s="7" t="s">
        <v>16</v>
      </c>
      <c r="H2" s="8" t="s">
        <v>3</v>
      </c>
      <c r="I2" s="8" t="s">
        <v>4</v>
      </c>
      <c r="J2" s="8" t="s">
        <v>17</v>
      </c>
      <c r="K2" s="8" t="s">
        <v>18</v>
      </c>
      <c r="L2" s="9" t="s">
        <v>19</v>
      </c>
      <c r="M2" s="10" t="s">
        <v>20</v>
      </c>
      <c r="N2" s="11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22</v>
      </c>
      <c r="T2" s="8" t="s">
        <v>9</v>
      </c>
      <c r="U2" s="12" t="s">
        <v>26</v>
      </c>
      <c r="V2" s="12" t="s">
        <v>27</v>
      </c>
      <c r="W2" s="12" t="s">
        <v>28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>
      <c r="A3" s="27">
        <v>0</v>
      </c>
      <c r="B3" s="27">
        <v>0.41665509259259298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0">
      <c r="A4" s="28"/>
      <c r="B4" s="2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0">
      <c r="A5" s="28"/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40">
      <c r="A6" s="28"/>
      <c r="B6" s="2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40">
      <c r="A7" s="27">
        <v>0.41666666666666702</v>
      </c>
      <c r="B7" s="27">
        <v>0.583321759259259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0">
      <c r="A8" s="28"/>
      <c r="B8" s="2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40">
      <c r="A9" s="28"/>
      <c r="B9" s="2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40">
      <c r="A10" s="28"/>
      <c r="B10" s="2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40">
      <c r="A11" s="27">
        <v>0.58333333333333304</v>
      </c>
      <c r="B11" s="27">
        <v>0.74998842592592596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40">
      <c r="A12" s="28"/>
      <c r="B12" s="2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40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40">
      <c r="A14" s="28"/>
      <c r="B14" s="2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40">
      <c r="A15" s="27">
        <v>0.75</v>
      </c>
      <c r="B15" s="27">
        <v>0.99998842592592596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40">
      <c r="A16" s="28"/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8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8"/>
      <c r="B18" s="2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</sheetData>
  <mergeCells count="9">
    <mergeCell ref="B1:W1"/>
    <mergeCell ref="A3:A6"/>
    <mergeCell ref="A7:A10"/>
    <mergeCell ref="A11:A14"/>
    <mergeCell ref="A15:A18"/>
    <mergeCell ref="B3:B6"/>
    <mergeCell ref="B7:B10"/>
    <mergeCell ref="B11:B14"/>
    <mergeCell ref="B15:B18"/>
  </mergeCells>
  <phoneticPr fontId="11" type="noConversion"/>
  <conditionalFormatting sqref="G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H11"/>
  <sheetViews>
    <sheetView workbookViewId="0">
      <selection activeCell="C8" sqref="C8"/>
    </sheetView>
  </sheetViews>
  <sheetFormatPr defaultColWidth="9" defaultRowHeight="14.25"/>
  <cols>
    <col min="8" max="8" width="16.75" customWidth="1"/>
  </cols>
  <sheetData>
    <row r="6" spans="5:8">
      <c r="E6" t="s">
        <v>29</v>
      </c>
    </row>
    <row r="8" spans="5:8">
      <c r="F8" s="1" t="s">
        <v>0</v>
      </c>
      <c r="G8" s="1" t="s">
        <v>30</v>
      </c>
      <c r="H8" s="1" t="s">
        <v>28</v>
      </c>
    </row>
    <row r="9" spans="5:8">
      <c r="F9" s="1" t="s">
        <v>31</v>
      </c>
      <c r="G9" s="2">
        <v>80000</v>
      </c>
      <c r="H9" s="2" t="s">
        <v>32</v>
      </c>
    </row>
    <row r="10" spans="5:8">
      <c r="F10" s="1" t="s">
        <v>33</v>
      </c>
      <c r="G10" s="2">
        <v>30000</v>
      </c>
      <c r="H10" s="2" t="s">
        <v>34</v>
      </c>
    </row>
    <row r="11" spans="5:8">
      <c r="F11" s="1" t="s">
        <v>35</v>
      </c>
      <c r="G11" s="2">
        <v>5000</v>
      </c>
      <c r="H11" s="2" t="s">
        <v>34</v>
      </c>
    </row>
  </sheetData>
  <phoneticPr fontId="1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cps</vt:lpstr>
      <vt:lpstr>百货特例品(1折）</vt:lpstr>
      <vt:lpstr>补贴分配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shiruyu-ds(史如玉.营销中心.营销策划部)</dc:creator>
  <cp:lastModifiedBy>ityuanbo</cp:lastModifiedBy>
  <dcterms:created xsi:type="dcterms:W3CDTF">2006-09-16T00:00:00Z</dcterms:created>
  <dcterms:modified xsi:type="dcterms:W3CDTF">2019-06-06T02:24:29Z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